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s Contreras\Desktop\"/>
    </mc:Choice>
  </mc:AlternateContent>
  <xr:revisionPtr revIDLastSave="0" documentId="13_ncr:1_{D4F17AE6-1255-4017-BBEC-7A838BE9F13C}" xr6:coauthVersionLast="47" xr6:coauthVersionMax="47" xr10:uidLastSave="{00000000-0000-0000-0000-000000000000}"/>
  <bookViews>
    <workbookView xWindow="-108" yWindow="-108" windowWidth="23256" windowHeight="12456" xr2:uid="{BD9C1A4C-CC77-4703-BE2D-AEC16AA3669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3" i="1" s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</calcChain>
</file>

<file path=xl/sharedStrings.xml><?xml version="1.0" encoding="utf-8"?>
<sst xmlns="http://schemas.openxmlformats.org/spreadsheetml/2006/main" count="35" uniqueCount="29">
  <si>
    <t>ANDRES HELD</t>
  </si>
  <si>
    <t>CÓDIGO</t>
  </si>
  <si>
    <t>CANTIDAD</t>
  </si>
  <si>
    <t>DESCRIPCIÓN</t>
  </si>
  <si>
    <t>Valor Neto</t>
  </si>
  <si>
    <t>Total Neto</t>
  </si>
  <si>
    <t>VIDRIO</t>
  </si>
  <si>
    <t>ESPEJO RETROVISOR</t>
  </si>
  <si>
    <t>FILTRO DE CABINA</t>
  </si>
  <si>
    <t>CABLEADO</t>
  </si>
  <si>
    <t>MOTOR ELECTRICO</t>
  </si>
  <si>
    <t>VALVULA CALEFACCION</t>
  </si>
  <si>
    <t>SENSOR</t>
  </si>
  <si>
    <t>CABLEADO ELECTRICO</t>
  </si>
  <si>
    <t>TAPABARRO</t>
  </si>
  <si>
    <t>ENSANCHADOR DE ALETRA</t>
  </si>
  <si>
    <t>PROLONGADOR ALETA TAPABARRO</t>
  </si>
  <si>
    <t>CABLEADO DE CABINA</t>
  </si>
  <si>
    <t>CABLEAO ELECTRICO</t>
  </si>
  <si>
    <t>MODULO LUCES DE TRABAJO</t>
  </si>
  <si>
    <t>CEBIS TOUCH</t>
  </si>
  <si>
    <t>TABLERO DE INSTRUMENTOS</t>
  </si>
  <si>
    <t>INTERRUPTOR CONSOLA MANDOS</t>
  </si>
  <si>
    <t>CAJA ELECTRONICA</t>
  </si>
  <si>
    <t>JUNTA DE CRISTAL</t>
  </si>
  <si>
    <t>CHAPA DE CONTACTO</t>
  </si>
  <si>
    <t>VISUALIZADOR ELECTRICO</t>
  </si>
  <si>
    <t>SISTEMA ELECTRICO CENTRAL</t>
  </si>
  <si>
    <t>CAJA DXE FUSIBLES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</si>
</sst>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$&quot;* #,##0_ ;_ &quot;$&quot;* \-#,##0_ ;_ &quot;$&quot;* &quot;-&quot;_ ;_ @_ "/>
    <numFmt numFmtId="165" formatCode="_ [$€-2]\ * #,##0.00_ ;_ [$€-2]\ * \-#,##0.00_ ;_ [$€-2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7"/>
      <name val="Times New Roman"/>
      <family val="1"/>
    </font>
    <font>
      <sz val="7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2">
    <xf numFmtId="0" fontId="0" fillId="0" borderId="0" xfId="0"/>
    <xf numFmtId="3" fontId="2" fillId="3" borderId="1" xfId="0" applyNumberFormat="1" applyFont="1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3" fontId="2" fillId="3" borderId="6" xfId="0" applyNumberFormat="1" applyFont="1" applyFill="1" applyBorder="1" applyAlignment="1">
      <alignment horizontal="center"/>
    </xf>
    <xf numFmtId="3" fontId="2" fillId="3" borderId="7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165" fontId="3" fillId="0" borderId="9" xfId="0" applyNumberFormat="1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65" fontId="3" fillId="0" borderId="11" xfId="0" applyNumberFormat="1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0" fontId="4" fillId="0" borderId="0" xfId="0" applyFont="1"/>
    <xf numFmtId="165" fontId="4" fillId="0" borderId="12" xfId="0" applyNumberFormat="1" applyFont="1" applyBorder="1"/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165" fontId="3" fillId="2" borderId="9" xfId="0" applyNumberFormat="1" applyFont="1" applyFill="1" applyBorder="1" applyAlignment="1">
      <alignment horizontal="center" vertical="center"/>
    </xf>
    <xf numFmtId="165" fontId="4" fillId="2" borderId="9" xfId="1" applyNumberFormat="1" applyFont="1" applyFill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D8C6-231C-423C-AE1D-9969B96E86E7}">
  <dimension ref="B1:F33"/>
  <sheetViews>
    <sheetView tabSelected="1" workbookViewId="0">
      <selection activeCell="B16" sqref="B16:F16"/>
    </sheetView>
  </sheetViews>
  <sheetFormatPr baseColWidth="10" defaultRowHeight="14.4" x14ac:dyDescent="0.3"/>
  <cols>
    <col min="1" max="1" width="2" customWidth="1"/>
    <col min="4" max="4" width="24.77734375" bestFit="1" customWidth="1"/>
  </cols>
  <sheetData>
    <row r="1" spans="2:6" ht="15" thickBot="1" x14ac:dyDescent="0.35"/>
    <row r="2" spans="2:6" ht="15" thickBot="1" x14ac:dyDescent="0.35">
      <c r="E2" s="1" t="s">
        <v>0</v>
      </c>
      <c r="F2" s="2"/>
    </row>
    <row r="3" spans="2:6" ht="15" thickBot="1" x14ac:dyDescent="0.35"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</row>
    <row r="4" spans="2:6" x14ac:dyDescent="0.3">
      <c r="B4" s="18">
        <v>22379260</v>
      </c>
      <c r="C4" s="19">
        <v>1</v>
      </c>
      <c r="D4" s="19" t="s">
        <v>6</v>
      </c>
      <c r="E4" s="20">
        <v>533.89</v>
      </c>
      <c r="F4" s="21">
        <f>+E4*C4</f>
        <v>533.89</v>
      </c>
    </row>
    <row r="5" spans="2:6" x14ac:dyDescent="0.3">
      <c r="B5" s="8">
        <v>26079500</v>
      </c>
      <c r="C5" s="9">
        <v>1</v>
      </c>
      <c r="D5" s="9" t="s">
        <v>7</v>
      </c>
      <c r="E5" s="10">
        <v>300.37</v>
      </c>
      <c r="F5" s="11">
        <f>+E5*C5</f>
        <v>300.37</v>
      </c>
    </row>
    <row r="6" spans="2:6" x14ac:dyDescent="0.3">
      <c r="B6" s="8">
        <v>26132971</v>
      </c>
      <c r="C6" s="9">
        <v>1</v>
      </c>
      <c r="D6" s="9" t="s">
        <v>8</v>
      </c>
      <c r="E6" s="10">
        <v>63.58</v>
      </c>
      <c r="F6" s="11">
        <f>+E6*C6</f>
        <v>63.58</v>
      </c>
    </row>
    <row r="7" spans="2:6" x14ac:dyDescent="0.3">
      <c r="B7" s="8">
        <v>21745322</v>
      </c>
      <c r="C7" s="9">
        <v>1</v>
      </c>
      <c r="D7" s="9" t="s">
        <v>8</v>
      </c>
      <c r="E7" s="10">
        <v>10.25</v>
      </c>
      <c r="F7" s="11">
        <f>+E7*C7</f>
        <v>10.25</v>
      </c>
    </row>
    <row r="8" spans="2:6" x14ac:dyDescent="0.3">
      <c r="B8" s="8">
        <v>21552741</v>
      </c>
      <c r="C8" s="9">
        <v>1</v>
      </c>
      <c r="D8" s="9" t="s">
        <v>9</v>
      </c>
      <c r="E8" s="10">
        <v>323.29000000000002</v>
      </c>
      <c r="F8" s="11">
        <f>+E8*C8</f>
        <v>323.29000000000002</v>
      </c>
    </row>
    <row r="9" spans="2:6" x14ac:dyDescent="0.3">
      <c r="B9" s="8">
        <v>11254092</v>
      </c>
      <c r="C9" s="9">
        <v>1</v>
      </c>
      <c r="D9" s="9" t="s">
        <v>10</v>
      </c>
      <c r="E9" s="10">
        <v>63.75</v>
      </c>
      <c r="F9" s="11">
        <f>+E9*C9</f>
        <v>63.75</v>
      </c>
    </row>
    <row r="10" spans="2:6" x14ac:dyDescent="0.3">
      <c r="B10" s="8">
        <v>21552430</v>
      </c>
      <c r="C10" s="9">
        <v>1</v>
      </c>
      <c r="D10" s="9" t="s">
        <v>11</v>
      </c>
      <c r="E10" s="10">
        <v>263.79000000000002</v>
      </c>
      <c r="F10" s="11">
        <f>+E10*C10</f>
        <v>263.79000000000002</v>
      </c>
    </row>
    <row r="11" spans="2:6" x14ac:dyDescent="0.3">
      <c r="B11" s="8">
        <v>22342960</v>
      </c>
      <c r="C11" s="9">
        <v>1</v>
      </c>
      <c r="D11" s="9" t="s">
        <v>12</v>
      </c>
      <c r="E11" s="10">
        <v>111.75</v>
      </c>
      <c r="F11" s="11">
        <f>+E11*C11</f>
        <v>111.75</v>
      </c>
    </row>
    <row r="12" spans="2:6" x14ac:dyDescent="0.3">
      <c r="B12" s="8">
        <v>11530200</v>
      </c>
      <c r="C12" s="9">
        <v>1</v>
      </c>
      <c r="D12" s="9" t="s">
        <v>13</v>
      </c>
      <c r="E12" s="10">
        <v>43.11</v>
      </c>
      <c r="F12" s="11">
        <f>+E12*C12</f>
        <v>43.11</v>
      </c>
    </row>
    <row r="13" spans="2:6" x14ac:dyDescent="0.3">
      <c r="B13" s="8">
        <v>11254092</v>
      </c>
      <c r="C13" s="9">
        <v>1</v>
      </c>
      <c r="D13" s="9" t="s">
        <v>10</v>
      </c>
      <c r="E13" s="10">
        <v>63.75</v>
      </c>
      <c r="F13" s="11">
        <f>+E13*C13</f>
        <v>63.75</v>
      </c>
    </row>
    <row r="14" spans="2:6" x14ac:dyDescent="0.3">
      <c r="B14" s="18">
        <v>26311780</v>
      </c>
      <c r="C14" s="19">
        <v>1</v>
      </c>
      <c r="D14" s="19" t="s">
        <v>14</v>
      </c>
      <c r="E14" s="20">
        <v>871.29</v>
      </c>
      <c r="F14" s="21">
        <f>+E14*C14</f>
        <v>871.29</v>
      </c>
    </row>
    <row r="15" spans="2:6" x14ac:dyDescent="0.3">
      <c r="B15" s="18">
        <v>26099990</v>
      </c>
      <c r="C15" s="19">
        <v>1</v>
      </c>
      <c r="D15" s="19" t="s">
        <v>15</v>
      </c>
      <c r="E15" s="20">
        <v>51.19</v>
      </c>
      <c r="F15" s="21">
        <f>+E15*C15</f>
        <v>51.19</v>
      </c>
    </row>
    <row r="16" spans="2:6" x14ac:dyDescent="0.3">
      <c r="B16" s="18">
        <v>11289193</v>
      </c>
      <c r="C16" s="19">
        <v>1</v>
      </c>
      <c r="D16" s="19" t="s">
        <v>16</v>
      </c>
      <c r="E16" s="20">
        <v>36.619999999999997</v>
      </c>
      <c r="F16" s="21">
        <f>+E16*C16</f>
        <v>36.619999999999997</v>
      </c>
    </row>
    <row r="17" spans="2:6" x14ac:dyDescent="0.3">
      <c r="B17" s="8">
        <v>26254410</v>
      </c>
      <c r="C17" s="9">
        <v>1</v>
      </c>
      <c r="D17" s="9" t="s">
        <v>17</v>
      </c>
      <c r="E17" s="10">
        <v>707.71</v>
      </c>
      <c r="F17" s="11">
        <f>+E17*C17</f>
        <v>707.71</v>
      </c>
    </row>
    <row r="18" spans="2:6" x14ac:dyDescent="0.3">
      <c r="B18" s="8">
        <v>26142522</v>
      </c>
      <c r="C18" s="9">
        <v>1</v>
      </c>
      <c r="D18" s="9" t="s">
        <v>18</v>
      </c>
      <c r="E18" s="10">
        <v>625.39</v>
      </c>
      <c r="F18" s="11">
        <f>+E18*C18</f>
        <v>625.39</v>
      </c>
    </row>
    <row r="19" spans="2:6" x14ac:dyDescent="0.3">
      <c r="B19" s="8">
        <v>22437120</v>
      </c>
      <c r="C19" s="9">
        <v>1</v>
      </c>
      <c r="D19" s="9" t="s">
        <v>19</v>
      </c>
      <c r="E19" s="10">
        <v>412.06</v>
      </c>
      <c r="F19" s="11">
        <f>+E19*C19</f>
        <v>412.06</v>
      </c>
    </row>
    <row r="20" spans="2:6" x14ac:dyDescent="0.3">
      <c r="B20" s="8">
        <v>18107403</v>
      </c>
      <c r="C20" s="9">
        <v>1</v>
      </c>
      <c r="D20" s="9" t="s">
        <v>20</v>
      </c>
      <c r="E20" s="10">
        <v>4856.25</v>
      </c>
      <c r="F20" s="11">
        <f>+E20*C20</f>
        <v>4856.25</v>
      </c>
    </row>
    <row r="21" spans="2:6" x14ac:dyDescent="0.3">
      <c r="B21" s="8">
        <v>26070260</v>
      </c>
      <c r="C21" s="9">
        <v>1</v>
      </c>
      <c r="D21" s="9" t="s">
        <v>21</v>
      </c>
      <c r="E21" s="10">
        <v>1073.79</v>
      </c>
      <c r="F21" s="11">
        <f>+E21*C21</f>
        <v>1073.79</v>
      </c>
    </row>
    <row r="22" spans="2:6" x14ac:dyDescent="0.3">
      <c r="B22" s="8">
        <v>11430940</v>
      </c>
      <c r="C22" s="9">
        <v>1</v>
      </c>
      <c r="D22" s="9" t="s">
        <v>22</v>
      </c>
      <c r="E22" s="10">
        <v>862.95</v>
      </c>
      <c r="F22" s="11">
        <f>+E22*C22</f>
        <v>862.95</v>
      </c>
    </row>
    <row r="23" spans="2:6" x14ac:dyDescent="0.3">
      <c r="B23" s="8">
        <v>26095301</v>
      </c>
      <c r="C23" s="9">
        <v>1</v>
      </c>
      <c r="D23" s="9" t="s">
        <v>23</v>
      </c>
      <c r="E23" s="10">
        <v>498.44</v>
      </c>
      <c r="F23" s="11">
        <f>+E23*C23</f>
        <v>498.44</v>
      </c>
    </row>
    <row r="24" spans="2:6" x14ac:dyDescent="0.3">
      <c r="B24" s="8">
        <v>21603772</v>
      </c>
      <c r="C24" s="9">
        <v>1</v>
      </c>
      <c r="D24" s="9" t="s">
        <v>24</v>
      </c>
      <c r="E24" s="10">
        <v>74.72</v>
      </c>
      <c r="F24" s="11">
        <f>+E24*C24</f>
        <v>74.72</v>
      </c>
    </row>
    <row r="25" spans="2:6" x14ac:dyDescent="0.3">
      <c r="B25" s="8">
        <v>21559041</v>
      </c>
      <c r="C25" s="9">
        <v>1</v>
      </c>
      <c r="D25" s="9" t="s">
        <v>25</v>
      </c>
      <c r="E25" s="10">
        <v>91.42</v>
      </c>
      <c r="F25" s="11">
        <f>+E25*C25</f>
        <v>91.42</v>
      </c>
    </row>
    <row r="26" spans="2:6" x14ac:dyDescent="0.3">
      <c r="B26" s="8">
        <v>26194411</v>
      </c>
      <c r="C26" s="9">
        <v>3</v>
      </c>
      <c r="D26" s="9" t="s">
        <v>23</v>
      </c>
      <c r="E26" s="10">
        <v>543.21</v>
      </c>
      <c r="F26" s="11">
        <f>+E26*C26</f>
        <v>1629.63</v>
      </c>
    </row>
    <row r="27" spans="2:6" x14ac:dyDescent="0.3">
      <c r="B27" s="8">
        <v>22456920</v>
      </c>
      <c r="C27" s="9">
        <v>1</v>
      </c>
      <c r="D27" s="9" t="s">
        <v>26</v>
      </c>
      <c r="E27" s="10">
        <v>611.36</v>
      </c>
      <c r="F27" s="11">
        <f>+E27*C27</f>
        <v>611.36</v>
      </c>
    </row>
    <row r="28" spans="2:6" x14ac:dyDescent="0.3">
      <c r="B28" s="8">
        <v>26180490</v>
      </c>
      <c r="C28" s="9">
        <v>1</v>
      </c>
      <c r="D28" s="9" t="s">
        <v>27</v>
      </c>
      <c r="E28" s="10">
        <v>578.32000000000005</v>
      </c>
      <c r="F28" s="11">
        <f>+E28*C28</f>
        <v>578.32000000000005</v>
      </c>
    </row>
    <row r="29" spans="2:6" x14ac:dyDescent="0.3">
      <c r="B29" s="8">
        <v>22347672</v>
      </c>
      <c r="C29" s="9">
        <v>1</v>
      </c>
      <c r="D29" s="9" t="s">
        <v>28</v>
      </c>
      <c r="E29" s="10">
        <v>860.58</v>
      </c>
      <c r="F29" s="11">
        <f>+E29*C29</f>
        <v>860.58</v>
      </c>
    </row>
    <row r="30" spans="2:6" x14ac:dyDescent="0.3">
      <c r="B30" s="8">
        <v>26134830</v>
      </c>
      <c r="C30" s="9">
        <v>1</v>
      </c>
      <c r="D30" s="9" t="s">
        <v>23</v>
      </c>
      <c r="E30" s="10">
        <v>766.74</v>
      </c>
      <c r="F30" s="11">
        <f>+E30*C30</f>
        <v>766.74</v>
      </c>
    </row>
    <row r="31" spans="2:6" x14ac:dyDescent="0.3">
      <c r="B31" s="8">
        <v>26180510</v>
      </c>
      <c r="C31" s="9">
        <v>1</v>
      </c>
      <c r="D31" s="9" t="s">
        <v>23</v>
      </c>
      <c r="E31" s="10">
        <v>223.94</v>
      </c>
      <c r="F31" s="11">
        <f>+E31*C31</f>
        <v>223.94</v>
      </c>
    </row>
    <row r="32" spans="2:6" ht="15" thickBot="1" x14ac:dyDescent="0.35">
      <c r="B32" s="12">
        <v>11243610</v>
      </c>
      <c r="C32" s="13">
        <v>1</v>
      </c>
      <c r="D32" s="13" t="s">
        <v>23</v>
      </c>
      <c r="E32" s="14">
        <v>128.56</v>
      </c>
      <c r="F32" s="15">
        <f>+E32*C32</f>
        <v>128.56</v>
      </c>
    </row>
    <row r="33" spans="2:6" ht="15" thickBot="1" x14ac:dyDescent="0.35">
      <c r="B33" s="16"/>
      <c r="C33" s="16"/>
      <c r="D33" s="16"/>
      <c r="E33" s="16"/>
      <c r="F33" s="17">
        <f>SUM(F4:F32)</f>
        <v>16738.490000000002</v>
      </c>
    </row>
  </sheetData>
  <mergeCells count="1"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Contreras</dc:creator>
  <cp:lastModifiedBy>Luis Contreras</cp:lastModifiedBy>
  <dcterms:created xsi:type="dcterms:W3CDTF">2024-09-09T13:44:01Z</dcterms:created>
  <dcterms:modified xsi:type="dcterms:W3CDTF">2024-09-09T13:45:35Z</dcterms:modified>
</cp:coreProperties>
</file>